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22 свыше\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4" i="1"/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<sst xmlns="http://schemas.openxmlformats.org/spreadsheetml/2006/main" count="96" uniqueCount="44">
  <si>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</si>
  <si>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</si>
  <si>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</si>
  <si>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</si>
  <si>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</si>
  <si>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</si>
  <si>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</si>
  <si>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</si>
  <si>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</si>
  <si>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</si>
  <si>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</si>
  <si>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</si>
  <si>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</si>
  <si>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</si>
  <si>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</si>
  <si>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</si>
  <si>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</si>
  <si>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</si>
  <si>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</si>
  <si>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</si>
  <si>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</si>
  <si>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</si>
  <si>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</si>
  <si>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</si>
  <si>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</si>
  <si>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VNK1100002</t>
  </si>
  <si>
    <t>1424534</t>
  </si>
  <si>
    <t>Опора ЛЭП промежуточная П110-4В (КМД 11520ТМ/ДО22-0104-00, лист 1,2)</t>
  </si>
  <si>
    <t>ШТ</t>
  </si>
  <si>
    <t>VNK1100003</t>
  </si>
  <si>
    <t>VNK1100004</t>
  </si>
  <si>
    <t>VNK1100006</t>
  </si>
  <si>
    <t>VNK1100007</t>
  </si>
  <si>
    <t>VNK1100008</t>
  </si>
  <si>
    <t>VNK1100011</t>
  </si>
  <si>
    <t>VNK1100012</t>
  </si>
  <si>
    <t>VNK1100013</t>
  </si>
  <si>
    <t>VNK1100014</t>
  </si>
  <si>
    <t>VNK1100016</t>
  </si>
  <si>
    <t>VNK1100018</t>
  </si>
  <si>
    <t>VNK1100021</t>
  </si>
  <si>
    <t>VNK1200003</t>
  </si>
  <si>
    <t>Наименование лота:  "Опора ЛЭП промежуточная П110-4В (КМД 11520ТМ/ДО22-0104-00, лист 1,2) (80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</si>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</sst>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43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237420.15</v>
      </c>
      <c r="I12" s="27">
        <v>40878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6</v>
      </c>
      <c r="H13" s="36">
        <v>237420.15</v>
      </c>
      <c r="I13" s="27">
        <v>40881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237420.15</v>
      </c>
      <c r="I14" s="27">
        <v>40892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5" si="0">1+A14</f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6</v>
      </c>
      <c r="H15" s="36">
        <v>237420.15</v>
      </c>
      <c r="I15" s="27">
        <v>40890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6</v>
      </c>
      <c r="H16" s="36">
        <v>237420.15</v>
      </c>
      <c r="I16" s="27">
        <v>40878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5</v>
      </c>
      <c r="H17" s="36">
        <v>237420.15</v>
      </c>
      <c r="I17" s="27">
        <v>40878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2</v>
      </c>
      <c r="H18" s="36">
        <v>237420.15</v>
      </c>
      <c r="I18" s="27">
        <v>40881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6</v>
      </c>
      <c r="H19" s="36">
        <v>237420.15</v>
      </c>
      <c r="I19" s="27">
        <v>40885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6</v>
      </c>
      <c r="H20" s="36">
        <v>237420.15</v>
      </c>
      <c r="I20" s="27">
        <v>40882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6</v>
      </c>
      <c r="H21" s="36">
        <v>237420.15</v>
      </c>
      <c r="I21" s="27">
        <v>40885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1</v>
      </c>
      <c r="H22" s="36">
        <v>237420.15</v>
      </c>
      <c r="I22" s="27">
        <v>40886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7</v>
      </c>
      <c r="H23" s="36">
        <v>237420.15</v>
      </c>
      <c r="I23" s="27">
        <v>40893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4</v>
      </c>
      <c r="H24" s="36">
        <v>237420.15</v>
      </c>
      <c r="I24" s="27">
        <v>40892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151627.85999999999</v>
      </c>
      <c r="I25" s="27">
        <v>40922</v>
      </c>
      <c r="J25" s="35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54" t="s">
        <v>7</v>
      </c>
      <c r="B26" s="55"/>
      <c r="C26" s="55"/>
      <c r="D26" s="55"/>
      <c r="E26" s="56"/>
      <c r="F26" s="28"/>
      <c r="G26" s="29">
        <f>SUM(G12:G25)</f>
        <v>80</v>
      </c>
      <c r="H26" s="30"/>
      <c r="I26" s="31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44"/>
      <c r="B27" s="45"/>
      <c r="C27" s="45"/>
      <c r="D27" s="45"/>
      <c r="E27" s="45"/>
      <c r="F27" s="45"/>
      <c r="G27" s="45"/>
      <c r="H27" s="45"/>
      <c r="I27" s="46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0" t="s">
        <v>8</v>
      </c>
      <c r="B28" s="41"/>
      <c r="C28" s="41"/>
      <c r="D28" s="41"/>
      <c r="E28" s="42"/>
      <c r="F28" s="57" t="s">
        <v>14</v>
      </c>
      <c r="G28" s="57"/>
      <c r="H28" s="57"/>
      <c r="I28" s="57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0" t="s">
        <v>9</v>
      </c>
      <c r="B29" s="41"/>
      <c r="C29" s="41"/>
      <c r="D29" s="41"/>
      <c r="E29" s="42"/>
      <c r="F29" s="43" t="s">
        <v>13</v>
      </c>
      <c r="G29" s="43"/>
      <c r="H29" s="43"/>
      <c r="I29" s="43"/>
      <c r="Q29" s="12"/>
    </row>
    <row r="30" spans="1:17" s="4" customFormat="1" ht="33.75" customHeight="1" x14ac:dyDescent="0.25">
      <c r="A30" s="40" t="s">
        <v>15</v>
      </c>
      <c r="B30" s="41"/>
      <c r="C30" s="41"/>
      <c r="D30" s="41"/>
      <c r="E30" s="42"/>
      <c r="F30" s="43" t="s">
        <v>12</v>
      </c>
      <c r="G30" s="43"/>
      <c r="H30" s="43"/>
      <c r="I30" s="43"/>
      <c r="Q30" s="12"/>
    </row>
    <row r="31" spans="1:17" ht="121.5" customHeight="1" x14ac:dyDescent="0.25">
      <c r="A31" s="47" t="s">
        <v>18</v>
      </c>
      <c r="B31" s="48"/>
      <c r="C31" s="48"/>
      <c r="D31" s="48"/>
      <c r="E31" s="49"/>
      <c r="F31" s="50" t="s">
        <v>19</v>
      </c>
      <c r="G31" s="50"/>
      <c r="H31" s="50"/>
      <c r="I31" s="50"/>
    </row>
    <row r="32" spans="1:17" ht="57.75" customHeight="1" x14ac:dyDescent="0.3">
      <c r="A32" s="51"/>
      <c r="B32" s="51"/>
      <c r="C32" s="51"/>
      <c r="D32" s="51"/>
      <c r="E32" s="51"/>
      <c r="F32" s="52"/>
      <c r="G32" s="52"/>
      <c r="H32" s="52"/>
      <c r="I32" s="52"/>
    </row>
    <row r="33" spans="1:17" ht="44.25" customHeight="1" x14ac:dyDescent="0.25">
      <c r="A33" s="37"/>
      <c r="B33" s="37"/>
      <c r="C33" s="37"/>
      <c r="D33" s="37"/>
      <c r="E33" s="37"/>
      <c r="F33" s="32"/>
      <c r="G33" s="32"/>
      <c r="H33" s="38"/>
      <c r="I33" s="39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4"/>
      <c r="B36" s="24"/>
    </row>
    <row r="37" spans="1:17" ht="15.75" x14ac:dyDescent="0.25">
      <c r="A37" s="24"/>
      <c r="B37" s="24"/>
    </row>
  </sheetData>
  <mergeCells count="22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2026-01-15T03:06:51Z</dcterms:modified>
</cp:coreProperties>
</file>